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4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G50" i="1"/>
  <c r="G50" i="8"/>
  <c r="G50" i="9"/>
  <c r="G50" i="10"/>
  <c r="G50" i="11"/>
  <c r="G50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<sst xmlns="http://schemas.openxmlformats.org/spreadsheetml/2006/main" count="652" uniqueCount="67">
  <si>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</si>
  <si>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</si>
  <si>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</si>
  <si>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</si>
  <si>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</si>
  <si>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</si>
  <si>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</si>
  <si>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</si>
  <si>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</si>
  <si>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</si>
  <si>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</si>
  <si>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</si>
  <si>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</si>
  <si>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</si>
  <si>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</si>
  <si>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</si>
  <si>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</si>
  <si>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</si>
  <si>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</si>
  <si>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</si>
  <si>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</si>
  <si>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</si>
  <si>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</si>
  <si>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</si>
  <si>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</si>
  <si>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</si>
  <si>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</si>
  <si>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</si>
  <si>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</si>
  <si>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</si>
  <si>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</si>
  <si>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</si>
  <si>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</si>
  <si>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</si>
  <si>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</si>
  <si>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</si>
  <si>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</si>
  <si>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</si>
  <si>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</si>
  <si>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</si>
  <si>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</si>
  <si>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</si>
  <si>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</si>
  <si>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</si>
  <si>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</si>
  <si>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</si>
  <si>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</si>
  <si>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</si>
  <si>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</si>
  <si>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</si>
  <si>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</si>
  <si>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</si>
  <si>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</si>
  <si>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</si>
  <si>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</si>
  <si>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</si>
  <si>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</si>
  <si>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</si>
  <si>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</si>
  <si>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</si>
  <si>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</si>
  <si>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</si>
  <si>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</si>
  <si>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</si>
  <si>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上川</t>
    <rPh sb="0" eb="2">
      <t>カミカワ</t>
    </rPh>
    <phoneticPr fontId="1"/>
  </si>
  <si>
    <t>女子ジャンプ</t>
    <rPh sb="0" eb="2">
      <t>ジョシ</t>
    </rPh>
    <phoneticPr fontId="1"/>
  </si>
  <si>
    <t>男子ジャンプ</t>
    <rPh sb="0" eb="2">
      <t>ダンシ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</si>
</sst>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I50" sqref="I50"/>
    </sheetView>
  </sheetViews>
  <sheetFormatPr defaultRowHeight="13.5"/>
  <cols>
    <col min="1" max="1" width="3.5" style="1" customWidth="1"/>
    <col min="2" max="2" width="4" style="1" customWidth="1"/>
    <col min="3" max="3" width="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5</v>
      </c>
      <c r="J2" s="11" t="str">
        <f>VLOOKUP($I$2,地区コード!$A$2:$B$14,2,0)</f>
        <v>旭川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旭川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36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5</v>
      </c>
      <c r="J2" s="11" t="str">
        <f>VLOOKUP($I$2,地区コード!$A$2:$B$14,2,0)</f>
        <v>旭川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旭川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5</v>
      </c>
      <c r="J2" s="11" t="str">
        <f>VLOOKUP($I$2,地区コード!$A$2:$B$14,2,0)</f>
        <v>旭川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旭川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1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5</v>
      </c>
      <c r="J2" s="11" t="str">
        <f>VLOOKUP($I$2,地区コード!$A$2:$B$14,2,0)</f>
        <v>旭川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旭川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tabSelected="1" view="pageBreakPreview" topLeftCell="D1" zoomScaleNormal="100" zoomScaleSheetLayoutView="100" workbookViewId="0">
      <selection activeCell="G10" sqref="G10"/>
    </sheetView>
  </sheetViews>
  <sheetFormatPr defaultRowHeight="13.5"/>
  <cols>
    <col min="1" max="1" width="9" style="1" hidden="1" customWidth="1"/>
    <col min="2" max="2" width="2.5" style="1" hidden="1" customWidth="1"/>
    <col min="3" max="3" width="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5</v>
      </c>
      <c r="J2" s="11" t="str">
        <f>VLOOKUP($I$2,地区コード!$A$2:$B$14,2,0)</f>
        <v>旭川</v>
      </c>
    </row>
    <row r="3" spans="4:65" s="5" customFormat="1" ht="24.75" customHeight="1" thickBot="1">
      <c r="E3" s="7"/>
      <c r="F3" s="7"/>
      <c r="G3" s="6"/>
      <c r="J3" s="8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旭川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view="pageBreakPreview" topLeftCell="D1" zoomScaleNormal="100" zoomScaleSheetLayoutView="100" workbookViewId="0">
      <selection activeCell="J3" sqref="J3"/>
    </sheetView>
  </sheetViews>
  <sheetFormatPr defaultRowHeight="13.5"/>
  <cols>
    <col min="1" max="1" width="9" style="1" hidden="1" customWidth="1"/>
    <col min="2" max="2" width="2.5" style="1" hidden="1" customWidth="1"/>
    <col min="3" max="3" width="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5</v>
      </c>
      <c r="J2" s="11" t="str">
        <f>VLOOKUP($I$2,地区コード!$A$2:$B$14,2,0)</f>
        <v>旭川</v>
      </c>
    </row>
    <row r="3" spans="4:65" s="5" customFormat="1" ht="24.75" customHeight="1" thickBot="1">
      <c r="E3" s="7"/>
      <c r="F3" s="7"/>
      <c r="G3" s="6"/>
      <c r="J3" s="9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旭川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4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5</v>
      </c>
      <c r="J2" s="11" t="str">
        <f>VLOOKUP($I$2,地区コード!$A$2:$B$14,2,0)</f>
        <v>旭川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旭川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B18" sqref="B18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2018-10-22T07:27:06Z</dcterms:modified>
</cp:coreProperties>
</file>